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<sst xmlns="http://schemas.openxmlformats.org/spreadsheetml/2006/main" count="152" uniqueCount="53">
  <si>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</si>
  <si>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</si>
  <si>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</si>
  <si>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</si>
  <si>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</si>
  <si>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</si>
  <si>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</si>
  <si>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</si>
  <si>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</si>
  <si>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</si>
  <si>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</si>
  <si>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</si>
  <si>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№19 по ул. Летней, выполненных непосредственно управляющей организацией и сторонними организациями в  2017 году</t>
  </si>
  <si>
    <t>Февраль</t>
  </si>
  <si>
    <t>Смена труб ХВС в подвале № 1</t>
  </si>
  <si>
    <t>Март</t>
  </si>
  <si>
    <t>Техническое обслуживание вентиляционных и дымовых каналов</t>
  </si>
  <si>
    <t>Смена стояка ХВС (кв.38,39,42,43,46,47,50,51,54,55)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</si>
  <si>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</si>
  <si>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</si>
  <si>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</si>
  <si>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</si>
  <si>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Смена запорной арматуры ХВС (кв.63)</t>
  </si>
  <si>
    <t>Июнь</t>
  </si>
  <si>
    <t>Смена манометров системы отопления</t>
  </si>
  <si>
    <t>Ремонт стояка отопления (кв.63)</t>
  </si>
  <si>
    <t>Смена отметов (фасад)</t>
  </si>
  <si>
    <t>Июль</t>
  </si>
  <si>
    <t>Ремонт входва во 2-й подвал</t>
  </si>
  <si>
    <t>Проверка, пробивка и очистка вентиляционных и дымовых каналов (по заявке кв.15)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</si>
  <si>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</si>
  <si>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Август</t>
  </si>
  <si>
    <t>Техническое обслуживание внутридомового газового оборудования</t>
  </si>
  <si>
    <t>Укрепление металлических входных дверей (3, 4 подъезды)</t>
  </si>
  <si>
    <t>Ремонт стояка отопления (кв.24)</t>
  </si>
  <si>
    <t>Работа погрузчика при планировки придомовой территории</t>
  </si>
  <si>
    <t>Сентябрь</t>
  </si>
  <si>
    <t>Техническое обслуживание системы отопления (опрессовка)</t>
  </si>
  <si>
    <t>Текущий ремонт кровли (кв.53)</t>
  </si>
  <si>
    <t>Устройство асфальтобетонного покрытия проезжей части придомовой территории</t>
  </si>
  <si>
    <t>Смена стояка ХВС (кв.20)</t>
  </si>
  <si>
    <t>Октябрь</t>
  </si>
  <si>
    <t>Установка почтовых ящиков</t>
  </si>
  <si>
    <t>Проверка, пробивка и очистка  дымохода вентиляционных и дымовых каналов (по заявке кв.15)</t>
  </si>
  <si>
    <t>Ноябрь</t>
  </si>
  <si>
    <t>Ремонт металлических ограждений (1, 2 подъезды)</t>
  </si>
  <si>
    <t>Смена подъездного отопления (4 подъезд)</t>
  </si>
  <si>
    <t>Прочистка и пробивка вентиляционных и дымовых каналов (кв.52)</t>
  </si>
  <si>
    <t>Декабрь</t>
  </si>
  <si>
    <t>Подключение прибора учета ХВС к вычислителю</t>
  </si>
  <si>
    <t>Уборка подвала от мусора</t>
  </si>
  <si>
    <t>Устройство дополнительных ступеней (подвал  № 1)</t>
  </si>
  <si>
    <t>Смена замка (выход на чердак, 4 подъезд)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</si>
</sst>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1"/>
  <sheetViews>
    <sheetView tabSelected="1" zoomScalePageLayoutView="0" workbookViewId="0" topLeftCell="A145">
      <selection activeCell="A149" sqref="A14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7" t="s">
        <v>12</v>
      </c>
      <c r="B1" s="18"/>
    </row>
    <row r="2" spans="1:2" ht="30" customHeight="1">
      <c r="A2" s="3" t="s">
        <v>0</v>
      </c>
      <c r="B2" s="3" t="s">
        <v>1</v>
      </c>
    </row>
    <row r="3" spans="1:2" ht="30" customHeight="1">
      <c r="A3" s="16" t="s">
        <v>2</v>
      </c>
      <c r="B3" s="16"/>
    </row>
    <row r="4" spans="1:2" ht="30" customHeight="1">
      <c r="A4" s="1" t="s">
        <v>8</v>
      </c>
      <c r="B4" s="5">
        <v>5759</v>
      </c>
    </row>
    <row r="5" spans="1:2" ht="30" customHeight="1">
      <c r="A5" s="1" t="s">
        <v>3</v>
      </c>
      <c r="B5" s="5">
        <v>8393.44</v>
      </c>
    </row>
    <row r="6" spans="1:2" ht="30" customHeight="1">
      <c r="A6" s="1" t="s">
        <v>9</v>
      </c>
      <c r="B6" s="5">
        <v>993.3</v>
      </c>
    </row>
    <row r="7" spans="1:2" ht="30" customHeight="1">
      <c r="A7" s="1" t="s">
        <v>11</v>
      </c>
      <c r="B7" s="5">
        <v>1254.17</v>
      </c>
    </row>
    <row r="8" spans="1:2" ht="30" customHeight="1">
      <c r="A8" s="1" t="s">
        <v>10</v>
      </c>
      <c r="B8" s="5">
        <v>1243.37</v>
      </c>
    </row>
    <row r="9" spans="1:2" ht="48.75" customHeight="1">
      <c r="A9" s="1" t="s">
        <v>7</v>
      </c>
      <c r="B9" s="5">
        <v>6537.42</v>
      </c>
    </row>
    <row r="10" spans="1:2" ht="30" customHeight="1">
      <c r="A10" s="1" t="s">
        <v>5</v>
      </c>
      <c r="B10" s="5">
        <v>2726.34</v>
      </c>
    </row>
    <row r="11" spans="1:2" s="4" customFormat="1" ht="30" customHeight="1">
      <c r="A11" s="1" t="s">
        <v>4</v>
      </c>
      <c r="B11" s="5">
        <v>7762.63</v>
      </c>
    </row>
    <row r="12" spans="1:2" ht="30" customHeight="1">
      <c r="A12" s="2" t="s">
        <v>6</v>
      </c>
      <c r="B12" s="2">
        <f>SUM(B4:B11)</f>
        <v>34669.67</v>
      </c>
    </row>
    <row r="13" spans="1:2" ht="30" customHeight="1">
      <c r="A13" s="16" t="s">
        <v>13</v>
      </c>
      <c r="B13" s="16"/>
    </row>
    <row r="14" spans="1:2" ht="30" customHeight="1">
      <c r="A14" s="1" t="s">
        <v>8</v>
      </c>
      <c r="B14" s="5">
        <v>5759</v>
      </c>
    </row>
    <row r="15" spans="1:2" ht="30" customHeight="1">
      <c r="A15" s="1" t="s">
        <v>3</v>
      </c>
      <c r="B15" s="5">
        <v>8393.44</v>
      </c>
    </row>
    <row r="16" spans="1:2" ht="30" customHeight="1">
      <c r="A16" s="1" t="s">
        <v>9</v>
      </c>
      <c r="B16" s="5">
        <v>1213.3</v>
      </c>
    </row>
    <row r="17" spans="1:2" ht="30" customHeight="1">
      <c r="A17" s="1" t="s">
        <v>11</v>
      </c>
      <c r="B17" s="5">
        <v>1254.17</v>
      </c>
    </row>
    <row r="18" spans="1:2" ht="30" customHeight="1">
      <c r="A18" s="1" t="s">
        <v>10</v>
      </c>
      <c r="B18" s="5">
        <v>1243.37</v>
      </c>
    </row>
    <row r="19" spans="1:2" ht="48" customHeight="1">
      <c r="A19" s="1" t="s">
        <v>7</v>
      </c>
      <c r="B19" s="5">
        <v>6537.42</v>
      </c>
    </row>
    <row r="20" spans="1:2" ht="30" customHeight="1">
      <c r="A20" s="1" t="s">
        <v>5</v>
      </c>
      <c r="B20" s="5">
        <v>2726.34</v>
      </c>
    </row>
    <row r="21" spans="1:2" s="4" customFormat="1" ht="30" customHeight="1">
      <c r="A21" s="1" t="s">
        <v>4</v>
      </c>
      <c r="B21" s="5">
        <v>7762.63</v>
      </c>
    </row>
    <row r="22" spans="1:2" s="4" customFormat="1" ht="30" customHeight="1">
      <c r="A22" s="6" t="s">
        <v>14</v>
      </c>
      <c r="B22" s="7">
        <v>6450</v>
      </c>
    </row>
    <row r="23" spans="1:2" ht="30" customHeight="1">
      <c r="A23" s="2" t="s">
        <v>6</v>
      </c>
      <c r="B23" s="2">
        <f>SUM(B14:B22)</f>
        <v>41339.67</v>
      </c>
    </row>
    <row r="24" spans="1:2" ht="30" customHeight="1">
      <c r="A24" s="16" t="s">
        <v>15</v>
      </c>
      <c r="B24" s="16"/>
    </row>
    <row r="25" spans="1:2" ht="30" customHeight="1">
      <c r="A25" s="1" t="s">
        <v>8</v>
      </c>
      <c r="B25" s="5">
        <v>5759</v>
      </c>
    </row>
    <row r="26" spans="1:2" ht="30" customHeight="1">
      <c r="A26" s="1" t="s">
        <v>3</v>
      </c>
      <c r="B26" s="5">
        <v>8393.44</v>
      </c>
    </row>
    <row r="27" spans="1:2" ht="30" customHeight="1">
      <c r="A27" s="1" t="s">
        <v>9</v>
      </c>
      <c r="B27" s="5">
        <v>993.3</v>
      </c>
    </row>
    <row r="28" spans="1:2" ht="30" customHeight="1">
      <c r="A28" s="1" t="s">
        <v>11</v>
      </c>
      <c r="B28" s="5">
        <v>1254.17</v>
      </c>
    </row>
    <row r="29" spans="1:2" ht="30" customHeight="1">
      <c r="A29" s="1" t="s">
        <v>10</v>
      </c>
      <c r="B29" s="5">
        <v>1243.37</v>
      </c>
    </row>
    <row r="30" spans="1:2" ht="50.25" customHeight="1">
      <c r="A30" s="1" t="s">
        <v>7</v>
      </c>
      <c r="B30" s="5">
        <v>6537.42</v>
      </c>
    </row>
    <row r="31" spans="1:2" ht="30" customHeight="1">
      <c r="A31" s="1" t="s">
        <v>5</v>
      </c>
      <c r="B31" s="5">
        <v>2726.34</v>
      </c>
    </row>
    <row r="32" spans="1:2" s="4" customFormat="1" ht="30" customHeight="1">
      <c r="A32" s="1" t="s">
        <v>4</v>
      </c>
      <c r="B32" s="5">
        <v>7762.63</v>
      </c>
    </row>
    <row r="33" spans="1:2" s="4" customFormat="1" ht="30" customHeight="1">
      <c r="A33" s="4" t="s">
        <v>16</v>
      </c>
      <c r="B33" s="7">
        <v>7020</v>
      </c>
    </row>
    <row r="34" spans="1:2" s="4" customFormat="1" ht="30" customHeight="1">
      <c r="A34" s="6" t="s">
        <v>17</v>
      </c>
      <c r="B34" s="8">
        <v>48103</v>
      </c>
    </row>
    <row r="35" spans="1:2" ht="30" customHeight="1">
      <c r="A35" s="2" t="s">
        <v>6</v>
      </c>
      <c r="B35" s="2">
        <f>SUM(B25:B34)</f>
        <v>89792.67</v>
      </c>
    </row>
    <row r="36" spans="1:2" ht="30" customHeight="1">
      <c r="A36" s="16" t="s">
        <v>18</v>
      </c>
      <c r="B36" s="16"/>
    </row>
    <row r="37" spans="1:2" ht="30" customHeight="1">
      <c r="A37" s="1" t="s">
        <v>8</v>
      </c>
      <c r="B37" s="5">
        <v>5759</v>
      </c>
    </row>
    <row r="38" spans="1:2" ht="30" customHeight="1">
      <c r="A38" s="1" t="s">
        <v>3</v>
      </c>
      <c r="B38" s="5">
        <v>8393.44</v>
      </c>
    </row>
    <row r="39" spans="1:2" ht="30" customHeight="1">
      <c r="A39" s="1" t="s">
        <v>9</v>
      </c>
      <c r="B39" s="5">
        <v>993.3</v>
      </c>
    </row>
    <row r="40" spans="1:2" ht="30" customHeight="1">
      <c r="A40" s="1" t="s">
        <v>11</v>
      </c>
      <c r="B40" s="5">
        <v>1254.17</v>
      </c>
    </row>
    <row r="41" spans="1:2" ht="30" customHeight="1">
      <c r="A41" s="1" t="s">
        <v>10</v>
      </c>
      <c r="B41" s="5">
        <v>1243.37</v>
      </c>
    </row>
    <row r="42" spans="1:2" ht="50.25" customHeight="1">
      <c r="A42" s="1" t="s">
        <v>7</v>
      </c>
      <c r="B42" s="5">
        <v>6537.42</v>
      </c>
    </row>
    <row r="43" spans="1:2" ht="30" customHeight="1">
      <c r="A43" s="1" t="s">
        <v>5</v>
      </c>
      <c r="B43" s="5">
        <v>2726.34</v>
      </c>
    </row>
    <row r="44" spans="1:2" s="4" customFormat="1" ht="30" customHeight="1">
      <c r="A44" s="1" t="s">
        <v>4</v>
      </c>
      <c r="B44" s="5">
        <v>7762.63</v>
      </c>
    </row>
    <row r="45" spans="1:2" s="4" customFormat="1" ht="30" customHeight="1">
      <c r="A45" s="9" t="s">
        <v>19</v>
      </c>
      <c r="B45" s="10">
        <v>5200</v>
      </c>
    </row>
    <row r="46" spans="1:2" ht="30" customHeight="1">
      <c r="A46" s="2" t="s">
        <v>6</v>
      </c>
      <c r="B46" s="2">
        <f>SUM(B37:B45)</f>
        <v>39869.67</v>
      </c>
    </row>
    <row r="47" spans="1:2" ht="30" customHeight="1">
      <c r="A47" s="16" t="s">
        <v>20</v>
      </c>
      <c r="B47" s="16"/>
    </row>
    <row r="48" spans="1:2" ht="30" customHeight="1">
      <c r="A48" s="1" t="s">
        <v>8</v>
      </c>
      <c r="B48" s="5">
        <v>5759</v>
      </c>
    </row>
    <row r="49" spans="1:2" ht="30" customHeight="1">
      <c r="A49" s="1" t="s">
        <v>3</v>
      </c>
      <c r="B49" s="5">
        <v>8393.44</v>
      </c>
    </row>
    <row r="50" spans="1:2" ht="30" customHeight="1">
      <c r="A50" s="1" t="s">
        <v>9</v>
      </c>
      <c r="B50" s="5">
        <v>1214.84</v>
      </c>
    </row>
    <row r="51" spans="1:2" ht="30" customHeight="1">
      <c r="A51" s="1" t="s">
        <v>11</v>
      </c>
      <c r="B51" s="5">
        <v>1254.17</v>
      </c>
    </row>
    <row r="52" spans="1:2" ht="30" customHeight="1">
      <c r="A52" s="1" t="s">
        <v>10</v>
      </c>
      <c r="B52" s="5">
        <v>1243.37</v>
      </c>
    </row>
    <row r="53" spans="1:2" ht="51.75" customHeight="1">
      <c r="A53" s="1" t="s">
        <v>7</v>
      </c>
      <c r="B53" s="5">
        <v>6537.42</v>
      </c>
    </row>
    <row r="54" spans="1:2" ht="30" customHeight="1">
      <c r="A54" s="1" t="s">
        <v>5</v>
      </c>
      <c r="B54" s="5">
        <v>2726.34</v>
      </c>
    </row>
    <row r="55" spans="1:2" s="4" customFormat="1" ht="30" customHeight="1">
      <c r="A55" s="1" t="s">
        <v>4</v>
      </c>
      <c r="B55" s="5">
        <v>7762.63</v>
      </c>
    </row>
    <row r="56" spans="1:2" s="4" customFormat="1" ht="30" customHeight="1">
      <c r="A56" s="11" t="s">
        <v>21</v>
      </c>
      <c r="B56" s="10">
        <v>5553.86</v>
      </c>
    </row>
    <row r="57" spans="1:2" s="4" customFormat="1" ht="30" customHeight="1">
      <c r="A57" s="12" t="s">
        <v>22</v>
      </c>
      <c r="B57" s="10">
        <v>565</v>
      </c>
    </row>
    <row r="58" spans="1:2" ht="30" customHeight="1">
      <c r="A58" s="2" t="s">
        <v>6</v>
      </c>
      <c r="B58" s="2">
        <f>SUM(B48:B57)</f>
        <v>41010.07</v>
      </c>
    </row>
    <row r="59" spans="1:2" ht="30" customHeight="1">
      <c r="A59" s="16" t="s">
        <v>23</v>
      </c>
      <c r="B59" s="16"/>
    </row>
    <row r="60" spans="1:2" ht="30" customHeight="1">
      <c r="A60" s="1" t="s">
        <v>8</v>
      </c>
      <c r="B60" s="5">
        <v>5759</v>
      </c>
    </row>
    <row r="61" spans="1:2" ht="30" customHeight="1">
      <c r="A61" s="1" t="s">
        <v>3</v>
      </c>
      <c r="B61" s="5">
        <v>8393.44</v>
      </c>
    </row>
    <row r="62" spans="1:2" ht="30" customHeight="1">
      <c r="A62" s="1" t="s">
        <v>9</v>
      </c>
      <c r="B62" s="5">
        <v>993.3</v>
      </c>
    </row>
    <row r="63" spans="1:2" ht="30" customHeight="1">
      <c r="A63" s="1" t="s">
        <v>11</v>
      </c>
      <c r="B63" s="5">
        <v>1254.17</v>
      </c>
    </row>
    <row r="64" spans="1:2" ht="30" customHeight="1">
      <c r="A64" s="1" t="s">
        <v>10</v>
      </c>
      <c r="B64" s="5">
        <v>1243.37</v>
      </c>
    </row>
    <row r="65" spans="1:2" ht="51" customHeight="1">
      <c r="A65" s="1" t="s">
        <v>7</v>
      </c>
      <c r="B65" s="5">
        <v>6537.42</v>
      </c>
    </row>
    <row r="66" spans="1:2" ht="30" customHeight="1">
      <c r="A66" s="1" t="s">
        <v>5</v>
      </c>
      <c r="B66" s="5">
        <v>2726.34</v>
      </c>
    </row>
    <row r="67" spans="1:2" s="4" customFormat="1" ht="30" customHeight="1">
      <c r="A67" s="1" t="s">
        <v>4</v>
      </c>
      <c r="B67" s="5">
        <v>7762.63</v>
      </c>
    </row>
    <row r="68" spans="1:2" s="4" customFormat="1" ht="30" customHeight="1">
      <c r="A68" s="6" t="s">
        <v>24</v>
      </c>
      <c r="B68" s="7">
        <v>934</v>
      </c>
    </row>
    <row r="69" spans="1:2" s="4" customFormat="1" ht="30" customHeight="1">
      <c r="A69" s="6" t="s">
        <v>25</v>
      </c>
      <c r="B69" s="7">
        <v>1102.75</v>
      </c>
    </row>
    <row r="70" spans="1:2" s="4" customFormat="1" ht="30" customHeight="1">
      <c r="A70" s="6" t="s">
        <v>26</v>
      </c>
      <c r="B70" s="12">
        <v>817.46</v>
      </c>
    </row>
    <row r="71" spans="1:2" ht="30" customHeight="1">
      <c r="A71" s="2" t="s">
        <v>6</v>
      </c>
      <c r="B71" s="2">
        <f>SUM(B60:B70)</f>
        <v>37523.88</v>
      </c>
    </row>
    <row r="72" spans="1:2" ht="30" customHeight="1">
      <c r="A72" s="16" t="s">
        <v>27</v>
      </c>
      <c r="B72" s="16"/>
    </row>
    <row r="73" spans="1:2" ht="30" customHeight="1">
      <c r="A73" s="1" t="s">
        <v>8</v>
      </c>
      <c r="B73" s="5">
        <v>5759</v>
      </c>
    </row>
    <row r="74" spans="1:2" ht="30" customHeight="1">
      <c r="A74" s="1" t="s">
        <v>3</v>
      </c>
      <c r="B74" s="5">
        <v>8393.44</v>
      </c>
    </row>
    <row r="75" spans="1:2" ht="30" customHeight="1">
      <c r="A75" s="1" t="s">
        <v>9</v>
      </c>
      <c r="B75" s="5">
        <v>993.3</v>
      </c>
    </row>
    <row r="76" spans="1:2" ht="30" customHeight="1">
      <c r="A76" s="1" t="s">
        <v>11</v>
      </c>
      <c r="B76" s="5">
        <v>1254.17</v>
      </c>
    </row>
    <row r="77" spans="1:2" ht="30" customHeight="1">
      <c r="A77" s="1" t="s">
        <v>10</v>
      </c>
      <c r="B77" s="5">
        <v>1243.37</v>
      </c>
    </row>
    <row r="78" spans="1:2" ht="93.75" customHeight="1">
      <c r="A78" s="1" t="s">
        <v>30</v>
      </c>
      <c r="B78" s="5">
        <v>7548.31</v>
      </c>
    </row>
    <row r="79" spans="1:2" ht="30" customHeight="1">
      <c r="A79" s="1" t="s">
        <v>5</v>
      </c>
      <c r="B79" s="5">
        <v>2726.34</v>
      </c>
    </row>
    <row r="80" spans="1:2" s="4" customFormat="1" ht="30" customHeight="1">
      <c r="A80" s="1" t="s">
        <v>4</v>
      </c>
      <c r="B80" s="5">
        <v>7762.63</v>
      </c>
    </row>
    <row r="81" spans="1:2" s="4" customFormat="1" ht="30" customHeight="1">
      <c r="A81" s="12" t="s">
        <v>28</v>
      </c>
      <c r="B81" s="12">
        <v>1276</v>
      </c>
    </row>
    <row r="82" spans="1:2" s="4" customFormat="1" ht="30" customHeight="1">
      <c r="A82" s="13" t="s">
        <v>29</v>
      </c>
      <c r="B82" s="7">
        <v>3000</v>
      </c>
    </row>
    <row r="83" spans="1:2" ht="30" customHeight="1">
      <c r="A83" s="2" t="s">
        <v>6</v>
      </c>
      <c r="B83" s="2">
        <f>SUM(B73:B82)</f>
        <v>39956.56</v>
      </c>
    </row>
    <row r="84" spans="1:2" ht="30" customHeight="1">
      <c r="A84" s="16" t="s">
        <v>31</v>
      </c>
      <c r="B84" s="16"/>
    </row>
    <row r="85" spans="1:2" ht="30" customHeight="1">
      <c r="A85" s="1" t="s">
        <v>8</v>
      </c>
      <c r="B85" s="5">
        <v>5757.5</v>
      </c>
    </row>
    <row r="86" spans="1:2" ht="30" customHeight="1">
      <c r="A86" s="1" t="s">
        <v>3</v>
      </c>
      <c r="B86" s="5">
        <v>8391.25</v>
      </c>
    </row>
    <row r="87" spans="1:2" ht="30" customHeight="1">
      <c r="A87" s="1" t="s">
        <v>9</v>
      </c>
      <c r="B87" s="5">
        <v>993.3</v>
      </c>
    </row>
    <row r="88" spans="1:2" ht="30" customHeight="1">
      <c r="A88" s="1" t="s">
        <v>11</v>
      </c>
      <c r="B88" s="5">
        <v>1254.17</v>
      </c>
    </row>
    <row r="89" spans="1:2" ht="30" customHeight="1">
      <c r="A89" s="1" t="s">
        <v>10</v>
      </c>
      <c r="B89" s="5">
        <v>1243.04</v>
      </c>
    </row>
    <row r="90" spans="1:2" ht="93.75" customHeight="1">
      <c r="A90" s="1" t="s">
        <v>30</v>
      </c>
      <c r="B90" s="5">
        <v>7546.34</v>
      </c>
    </row>
    <row r="91" spans="1:2" ht="30" customHeight="1">
      <c r="A91" s="1" t="s">
        <v>5</v>
      </c>
      <c r="B91" s="5">
        <v>2726.34</v>
      </c>
    </row>
    <row r="92" spans="1:2" s="4" customFormat="1" ht="30" customHeight="1">
      <c r="A92" s="1" t="s">
        <v>4</v>
      </c>
      <c r="B92" s="5">
        <v>7762.63</v>
      </c>
    </row>
    <row r="93" spans="1:2" s="4" customFormat="1" ht="30" customHeight="1">
      <c r="A93" s="4" t="s">
        <v>32</v>
      </c>
      <c r="B93" s="5">
        <v>3158.92</v>
      </c>
    </row>
    <row r="94" spans="1:2" s="4" customFormat="1" ht="30" customHeight="1">
      <c r="A94" s="12" t="s">
        <v>33</v>
      </c>
      <c r="B94" s="7">
        <v>1623.65</v>
      </c>
    </row>
    <row r="95" spans="1:2" s="4" customFormat="1" ht="30" customHeight="1">
      <c r="A95" s="12" t="s">
        <v>34</v>
      </c>
      <c r="B95" s="12">
        <v>1169</v>
      </c>
    </row>
    <row r="96" spans="1:2" s="4" customFormat="1" ht="30" customHeight="1">
      <c r="A96" s="13" t="s">
        <v>35</v>
      </c>
      <c r="B96" s="14">
        <v>4350</v>
      </c>
    </row>
    <row r="97" spans="1:2" ht="30" customHeight="1">
      <c r="A97" s="2" t="s">
        <v>6</v>
      </c>
      <c r="B97" s="2">
        <f>SUM(B85:B96)</f>
        <v>45976.14</v>
      </c>
    </row>
    <row r="98" spans="1:2" ht="30" customHeight="1">
      <c r="A98" s="16" t="s">
        <v>36</v>
      </c>
      <c r="B98" s="16"/>
    </row>
    <row r="99" spans="1:2" ht="30" customHeight="1">
      <c r="A99" s="1" t="s">
        <v>8</v>
      </c>
      <c r="B99" s="5">
        <v>5757.5</v>
      </c>
    </row>
    <row r="100" spans="1:2" ht="30" customHeight="1">
      <c r="A100" s="1" t="s">
        <v>3</v>
      </c>
      <c r="B100" s="5">
        <v>8391.25</v>
      </c>
    </row>
    <row r="101" spans="1:2" ht="30" customHeight="1">
      <c r="A101" s="1" t="s">
        <v>9</v>
      </c>
      <c r="B101" s="5">
        <v>1101.83</v>
      </c>
    </row>
    <row r="102" spans="1:2" ht="30" customHeight="1">
      <c r="A102" s="1" t="s">
        <v>11</v>
      </c>
      <c r="B102" s="5">
        <v>1254.17</v>
      </c>
    </row>
    <row r="103" spans="1:2" ht="30" customHeight="1">
      <c r="A103" s="1" t="s">
        <v>10</v>
      </c>
      <c r="B103" s="5">
        <v>1243.04</v>
      </c>
    </row>
    <row r="104" spans="1:2" ht="93.75" customHeight="1">
      <c r="A104" s="1" t="s">
        <v>30</v>
      </c>
      <c r="B104" s="5">
        <v>7546.34</v>
      </c>
    </row>
    <row r="105" spans="1:2" ht="30" customHeight="1">
      <c r="A105" s="1" t="s">
        <v>5</v>
      </c>
      <c r="B105" s="5">
        <v>2726.34</v>
      </c>
    </row>
    <row r="106" spans="1:2" s="4" customFormat="1" ht="30" customHeight="1">
      <c r="A106" s="1" t="s">
        <v>4</v>
      </c>
      <c r="B106" s="5">
        <v>7778.37</v>
      </c>
    </row>
    <row r="107" spans="1:2" s="4" customFormat="1" ht="30" customHeight="1">
      <c r="A107" s="11" t="s">
        <v>37</v>
      </c>
      <c r="B107" s="10">
        <v>5095.38</v>
      </c>
    </row>
    <row r="108" spans="1:2" s="4" customFormat="1" ht="30" customHeight="1">
      <c r="A108" s="12" t="s">
        <v>40</v>
      </c>
      <c r="B108" s="12">
        <v>9043</v>
      </c>
    </row>
    <row r="109" spans="1:2" s="4" customFormat="1" ht="30" customHeight="1">
      <c r="A109" s="13" t="s">
        <v>38</v>
      </c>
      <c r="B109" s="14">
        <v>2065</v>
      </c>
    </row>
    <row r="110" spans="1:2" s="4" customFormat="1" ht="30.75" customHeight="1">
      <c r="A110" s="13" t="s">
        <v>39</v>
      </c>
      <c r="B110" s="14">
        <v>497592</v>
      </c>
    </row>
    <row r="111" spans="1:2" ht="30" customHeight="1">
      <c r="A111" s="2" t="s">
        <v>6</v>
      </c>
      <c r="B111" s="2">
        <f>SUM(B99:B110)</f>
        <v>549594.22</v>
      </c>
    </row>
    <row r="112" spans="1:2" ht="30" customHeight="1">
      <c r="A112" s="16" t="s">
        <v>41</v>
      </c>
      <c r="B112" s="16"/>
    </row>
    <row r="113" spans="1:2" ht="30" customHeight="1">
      <c r="A113" s="1" t="s">
        <v>8</v>
      </c>
      <c r="B113" s="5">
        <v>5757.5</v>
      </c>
    </row>
    <row r="114" spans="1:2" ht="30" customHeight="1">
      <c r="A114" s="1" t="s">
        <v>3</v>
      </c>
      <c r="B114" s="5">
        <v>8391.25</v>
      </c>
    </row>
    <row r="115" spans="1:2" ht="30" customHeight="1">
      <c r="A115" s="1" t="s">
        <v>9</v>
      </c>
      <c r="B115" s="5">
        <v>993.3</v>
      </c>
    </row>
    <row r="116" spans="1:2" ht="30" customHeight="1">
      <c r="A116" s="1" t="s">
        <v>11</v>
      </c>
      <c r="B116" s="5">
        <v>1254.17</v>
      </c>
    </row>
    <row r="117" spans="1:2" ht="30" customHeight="1">
      <c r="A117" s="1" t="s">
        <v>10</v>
      </c>
      <c r="B117" s="5">
        <v>1243.04</v>
      </c>
    </row>
    <row r="118" spans="1:2" ht="93.75" customHeight="1">
      <c r="A118" s="1" t="s">
        <v>30</v>
      </c>
      <c r="B118" s="5">
        <v>7546.34</v>
      </c>
    </row>
    <row r="119" spans="1:2" ht="30" customHeight="1">
      <c r="A119" s="1" t="s">
        <v>5</v>
      </c>
      <c r="B119" s="5">
        <v>2726.34</v>
      </c>
    </row>
    <row r="120" spans="1:2" s="4" customFormat="1" ht="30" customHeight="1">
      <c r="A120" s="1" t="s">
        <v>4</v>
      </c>
      <c r="B120" s="5">
        <v>7778.37</v>
      </c>
    </row>
    <row r="121" spans="1:2" s="4" customFormat="1" ht="30" customHeight="1">
      <c r="A121" s="4" t="s">
        <v>16</v>
      </c>
      <c r="B121" s="10">
        <v>3690</v>
      </c>
    </row>
    <row r="122" spans="1:2" s="4" customFormat="1" ht="30" customHeight="1">
      <c r="A122" s="13" t="s">
        <v>43</v>
      </c>
      <c r="B122" s="10">
        <v>2400</v>
      </c>
    </row>
    <row r="123" spans="1:2" s="4" customFormat="1" ht="30" customHeight="1">
      <c r="A123" s="12" t="s">
        <v>42</v>
      </c>
      <c r="B123" s="10">
        <v>516</v>
      </c>
    </row>
    <row r="124" spans="1:2" ht="30" customHeight="1">
      <c r="A124" s="2" t="s">
        <v>6</v>
      </c>
      <c r="B124" s="2">
        <f>SUM(B113:B123)</f>
        <v>42296.310000000005</v>
      </c>
    </row>
    <row r="125" spans="1:2" ht="30" customHeight="1">
      <c r="A125" s="16" t="s">
        <v>44</v>
      </c>
      <c r="B125" s="16"/>
    </row>
    <row r="126" spans="1:2" ht="30" customHeight="1">
      <c r="A126" s="1" t="s">
        <v>8</v>
      </c>
      <c r="B126" s="5">
        <v>5757.5</v>
      </c>
    </row>
    <row r="127" spans="1:2" ht="30" customHeight="1">
      <c r="A127" s="1" t="s">
        <v>3</v>
      </c>
      <c r="B127" s="5">
        <v>8391.25</v>
      </c>
    </row>
    <row r="128" spans="1:2" ht="30" customHeight="1">
      <c r="A128" s="1" t="s">
        <v>9</v>
      </c>
      <c r="B128" s="5">
        <v>1148.35</v>
      </c>
    </row>
    <row r="129" spans="1:2" ht="30" customHeight="1">
      <c r="A129" s="1" t="s">
        <v>11</v>
      </c>
      <c r="B129" s="5">
        <v>1254.17</v>
      </c>
    </row>
    <row r="130" spans="1:2" ht="30" customHeight="1">
      <c r="A130" s="1" t="s">
        <v>10</v>
      </c>
      <c r="B130" s="5">
        <v>1243.04</v>
      </c>
    </row>
    <row r="131" spans="1:2" ht="30" customHeight="1">
      <c r="A131" s="1" t="s">
        <v>30</v>
      </c>
      <c r="B131" s="5">
        <v>7546.34</v>
      </c>
    </row>
    <row r="132" spans="1:2" ht="30" customHeight="1">
      <c r="A132" s="1" t="s">
        <v>5</v>
      </c>
      <c r="B132" s="5">
        <v>2726.34</v>
      </c>
    </row>
    <row r="133" spans="1:2" ht="30" customHeight="1">
      <c r="A133" s="1" t="s">
        <v>4</v>
      </c>
      <c r="B133" s="5">
        <v>7902.46</v>
      </c>
    </row>
    <row r="134" spans="1:2" ht="30" customHeight="1">
      <c r="A134" s="12" t="s">
        <v>46</v>
      </c>
      <c r="B134" s="10">
        <v>28549</v>
      </c>
    </row>
    <row r="135" spans="1:2" ht="30" customHeight="1">
      <c r="A135" s="12" t="s">
        <v>45</v>
      </c>
      <c r="B135" s="10">
        <v>10613</v>
      </c>
    </row>
    <row r="136" spans="1:2" ht="30" customHeight="1">
      <c r="A136" s="13" t="s">
        <v>47</v>
      </c>
      <c r="B136" s="10">
        <v>2400</v>
      </c>
    </row>
    <row r="137" spans="1:2" ht="30" customHeight="1">
      <c r="A137" s="2" t="s">
        <v>6</v>
      </c>
      <c r="B137" s="2">
        <f>SUM(B126:B136)</f>
        <v>77531.45000000001</v>
      </c>
    </row>
    <row r="138" spans="1:2" ht="30" customHeight="1">
      <c r="A138" s="16" t="s">
        <v>48</v>
      </c>
      <c r="B138" s="16"/>
    </row>
    <row r="139" spans="1:2" ht="30" customHeight="1">
      <c r="A139" s="1" t="s">
        <v>8</v>
      </c>
      <c r="B139" s="5">
        <v>5757.5</v>
      </c>
    </row>
    <row r="140" spans="1:2" ht="30" customHeight="1">
      <c r="A140" s="1" t="s">
        <v>3</v>
      </c>
      <c r="B140" s="5">
        <v>8391.25</v>
      </c>
    </row>
    <row r="141" spans="1:2" ht="30" customHeight="1">
      <c r="A141" s="1" t="s">
        <v>9</v>
      </c>
      <c r="B141" s="5">
        <v>993.3</v>
      </c>
    </row>
    <row r="142" spans="1:2" ht="30" customHeight="1">
      <c r="A142" s="1" t="s">
        <v>11</v>
      </c>
      <c r="B142" s="5">
        <v>1254.17</v>
      </c>
    </row>
    <row r="143" spans="1:2" ht="30" customHeight="1">
      <c r="A143" s="1" t="s">
        <v>10</v>
      </c>
      <c r="B143" s="5">
        <v>1243.04</v>
      </c>
    </row>
    <row r="144" spans="1:2" ht="95.25" customHeight="1">
      <c r="A144" s="1" t="s">
        <v>30</v>
      </c>
      <c r="B144" s="5">
        <v>7546.34</v>
      </c>
    </row>
    <row r="145" spans="1:2" ht="30" customHeight="1">
      <c r="A145" s="1" t="s">
        <v>5</v>
      </c>
      <c r="B145" s="5">
        <v>2725.63</v>
      </c>
    </row>
    <row r="146" spans="1:2" ht="30" customHeight="1">
      <c r="A146" s="1" t="s">
        <v>4</v>
      </c>
      <c r="B146" s="5">
        <v>7902.46</v>
      </c>
    </row>
    <row r="147" spans="1:2" ht="30" customHeight="1">
      <c r="A147" s="12" t="s">
        <v>49</v>
      </c>
      <c r="B147" s="12">
        <v>23869</v>
      </c>
    </row>
    <row r="148" spans="1:2" ht="30" customHeight="1">
      <c r="A148" s="15" t="s">
        <v>50</v>
      </c>
      <c r="B148" s="7">
        <v>66519</v>
      </c>
    </row>
    <row r="149" spans="1:2" ht="30" customHeight="1">
      <c r="A149" s="15" t="s">
        <v>52</v>
      </c>
      <c r="B149" s="7">
        <v>272</v>
      </c>
    </row>
    <row r="150" spans="1:2" ht="30" customHeight="1">
      <c r="A150" s="12" t="s">
        <v>51</v>
      </c>
      <c r="B150" s="12">
        <v>2076</v>
      </c>
    </row>
    <row r="151" spans="1:2" ht="30" customHeight="1">
      <c r="A151" s="2" t="s">
        <v>6</v>
      </c>
      <c r="B151" s="2">
        <f>SUM(B139:B150)</f>
        <v>128549.69</v>
      </c>
    </row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</sheetData>
  <sheetProtection/>
  <mergeCells count="13">
    <mergeCell ref="A59:B59"/>
    <mergeCell ref="A1:B1"/>
    <mergeCell ref="A3:B3"/>
    <mergeCell ref="A13:B13"/>
    <mergeCell ref="A24:B24"/>
    <mergeCell ref="A36:B36"/>
    <mergeCell ref="A47:B47"/>
    <mergeCell ref="A138:B138"/>
    <mergeCell ref="A125:B125"/>
    <mergeCell ref="A112:B112"/>
    <mergeCell ref="A98:B98"/>
    <mergeCell ref="A84:B84"/>
    <mergeCell ref="A72:B7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2015-04-21T07:24:00Z</cp:lastPrinted>
  <dcterms:created xsi:type="dcterms:W3CDTF">1996-10-08T23:32:33Z</dcterms:created>
  <dcterms:modified xsi:type="dcterms:W3CDTF">2018-01-18T13:35:03Z</dcterms:modified>
  <cp:category/>
  <cp:version/>
  <cp:contentType/>
  <cp:contentStatus/>
</cp:coreProperties>
</file>